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9420" windowHeight="7940"/>
  </bookViews>
  <sheets>
    <sheet name="дод.4" sheetId="1" r:id="rId1"/>
  </sheets>
  <definedNames>
    <definedName name="Z_19A44A3F_B36E_416B_BED1_2FC5651411E2_.wvu.Cols" localSheetId="0" hidden="1">дод.4!#REF!</definedName>
    <definedName name="Z_19A44A3F_B36E_416B_BED1_2FC5651411E2_.wvu.PrintArea" localSheetId="0" hidden="1">дод.4!$A$1:$J$16</definedName>
    <definedName name="Z_19A44A3F_B36E_416B_BED1_2FC5651411E2_.wvu.PrintTitles" localSheetId="0" hidden="1">дод.4!$5:$5</definedName>
    <definedName name="Z_19A44A3F_B36E_416B_BED1_2FC5651411E2_.wvu.Rows" localSheetId="0" hidden="1">дод.4!#REF!</definedName>
    <definedName name="_xlnm.Print_Titles" localSheetId="0">дод.4!$5:$7</definedName>
    <definedName name="_xlnm.Print_Area" localSheetId="0">дод.4!$A$1:$J$16</definedName>
  </definedNames>
  <calcPr calcId="144525"/>
</workbook>
</file>

<file path=xl/calcChain.xml><?xml version="1.0" encoding="utf-8"?>
<calcChain xmlns="http://schemas.openxmlformats.org/spreadsheetml/2006/main">
  <c r="I9" i="1" l="1"/>
  <c r="I8" i="1" s="1"/>
  <c r="I12" i="1" s="1"/>
  <c r="J9" i="1"/>
  <c r="J8" i="1"/>
  <c r="J12" i="1" s="1"/>
  <c r="H9" i="1"/>
  <c r="H8" i="1"/>
  <c r="H12" i="1" s="1"/>
  <c r="G9" i="1" l="1"/>
  <c r="G8" i="1"/>
  <c r="G12" i="1" s="1"/>
</calcChain>
</file>

<file path=xl/sharedStrings.xml><?xml version="1.0" encoding="utf-8"?>
<sst xmlns="http://schemas.openxmlformats.org/spreadsheetml/2006/main" count="37" uniqueCount="33">
  <si>
    <t>грн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</si>
  <si>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</si>
  <si>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</si>
  <si>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</si>
  <si>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</si>
  <si>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</si>
  <si>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</si>
  <si>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</si>
  <si>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</si>
  <si>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</si>
  <si>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</si>
  <si>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</si>
  <si>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0200000</t>
  </si>
  <si>
    <t>0210000</t>
  </si>
  <si>
    <t>Х</t>
  </si>
  <si>
    <t>УСЬОГО</t>
  </si>
  <si>
    <t>Виконавчий комітет Суворовської районної у місті Херсоні ради</t>
  </si>
  <si>
    <t>0217693</t>
  </si>
  <si>
    <t>7693</t>
  </si>
  <si>
    <t>0490</t>
  </si>
  <si>
    <t>Інші заходи, пов'язані з економічною діяльністю</t>
  </si>
  <si>
    <t>Районна програма "Сприяння у створенні та підтримці органів самоорганізації населення в районі на 2021-2025 роки"</t>
  </si>
  <si>
    <t>Андрій ЗАДНІПРЯНИЙ</t>
  </si>
  <si>
    <t>0620</t>
  </si>
  <si>
    <t>0216030</t>
  </si>
  <si>
    <t>Організація благоустрою населених пунктів</t>
  </si>
  <si>
    <t>Рішення районної у місті ради №19 від 24.12.2020 року (зі змінами)</t>
  </si>
  <si>
    <t>Рішення районної у місті ради №20 від 24.12.2020 року (зі змінами)</t>
  </si>
  <si>
    <t>,</t>
  </si>
  <si>
    <t>Зміни до додатку 4 "Розподіл витрат  районного у місті бюджету на реалізацію місцевих/регіональних програм у 2024 році " рішення районної у місті ради від 22.12.2023 № 145 "Про бюджет Суворовського району у місті Херсон на 2024 рік"</t>
  </si>
  <si>
    <t>Районна програма "Благоустрій,розвиток інженерно-транспортної інфраструктури  Суворовського району на 2021-2025 роки"</t>
  </si>
  <si>
    <t>Голова районної у м.Херсоні ради</t>
  </si>
  <si>
    <t>Додаток № 4
до рішення ХХІІ сесії районнї у м.Херсоні ради VIII скликання
24.02.2024р.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</si>
</sst>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7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top"/>
    </xf>
    <xf numFmtId="0" fontId="10" fillId="0" borderId="0"/>
    <xf numFmtId="0" fontId="9" fillId="0" borderId="0"/>
  </cellStyleXfs>
  <cellXfs count="5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Alignment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1" fillId="2" borderId="0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12" fillId="0" borderId="2" xfId="0" quotePrefix="1" applyFont="1" applyFill="1" applyBorder="1" applyAlignment="1">
      <alignment horizontal="center" vertical="center" wrapText="1"/>
    </xf>
    <xf numFmtId="2" fontId="12" fillId="0" borderId="2" xfId="0" quotePrefix="1" applyNumberFormat="1" applyFont="1" applyFill="1" applyBorder="1" applyAlignment="1">
      <alignment vertical="center" wrapText="1"/>
    </xf>
    <xf numFmtId="3" fontId="5" fillId="0" borderId="0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justify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Fill="1"/>
    <xf numFmtId="2" fontId="5" fillId="0" borderId="4" xfId="0" applyNumberFormat="1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2" xfId="0" quotePrefix="1" applyNumberFormat="1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top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164" fontId="12" fillId="0" borderId="0" xfId="0" applyNumberFormat="1" applyFont="1" applyBorder="1" applyAlignment="1">
      <alignment horizontal="center" vertical="justify"/>
    </xf>
    <xf numFmtId="4" fontId="4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5">
    <cellStyle name=" 1" xfId="1"/>
    <cellStyle name="Normal_meresha_07" xfId="2"/>
    <cellStyle name="Звичайний 10" xfId="3"/>
    <cellStyle name="Звичайний 11" xfId="4"/>
    <cellStyle name="Звичайний 12" xfId="5"/>
    <cellStyle name="Звичайний 13" xfId="6"/>
    <cellStyle name="Звичайний 14" xfId="7"/>
    <cellStyle name="Звичайний 15" xfId="8"/>
    <cellStyle name="Звичайний 16" xfId="9"/>
    <cellStyle name="Звичайний 17" xfId="10"/>
    <cellStyle name="Звичайний 18" xfId="11"/>
    <cellStyle name="Звичайний 19" xfId="12"/>
    <cellStyle name="Звичайний 2" xfId="13"/>
    <cellStyle name="Звичайний 20" xfId="14"/>
    <cellStyle name="Звичайний 3" xfId="15"/>
    <cellStyle name="Звичайний 4" xfId="16"/>
    <cellStyle name="Звичайний 5" xfId="17"/>
    <cellStyle name="Звичайний 6" xfId="18"/>
    <cellStyle name="Звичайний 7" xfId="19"/>
    <cellStyle name="Звичайний 8" xfId="20"/>
    <cellStyle name="Звичайний 9" xfId="21"/>
    <cellStyle name="Звичайний_Додаток _ 3 зм_ни 4575" xfId="22"/>
    <cellStyle name="Обычный" xfId="0" builtinId="0"/>
    <cellStyle name="Обычный 2" xfId="23"/>
    <cellStyle name="Стиль 1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zoomScale="67" zoomScaleNormal="67" zoomScaleSheetLayoutView="50" workbookViewId="0">
      <pane ySplit="7" topLeftCell="A12" activePane="bottomLeft" state="frozen"/>
      <selection pane="bottomLeft" activeCell="H1" sqref="H1:J1"/>
    </sheetView>
  </sheetViews>
  <sheetFormatPr defaultColWidth="9.19921875" defaultRowHeight="13" x14ac:dyDescent="0.3"/>
  <cols>
    <col min="1" max="1" width="16.796875" style="1" customWidth="1"/>
    <col min="2" max="2" width="13.19921875" style="1" customWidth="1"/>
    <col min="3" max="3" width="13.296875" style="1" customWidth="1"/>
    <col min="4" max="4" width="52.296875" style="1" customWidth="1"/>
    <col min="5" max="5" width="36.5" style="1" customWidth="1"/>
    <col min="6" max="6" width="24.5" style="1" customWidth="1"/>
    <col min="7" max="7" width="20.796875" style="1" customWidth="1"/>
    <col min="8" max="8" width="20.69921875" style="1" customWidth="1"/>
    <col min="9" max="9" width="16" style="1" customWidth="1"/>
    <col min="10" max="10" width="20.5" style="1" customWidth="1"/>
    <col min="11" max="11" width="17.796875" style="2" customWidth="1"/>
    <col min="12" max="16384" width="9.19921875" style="2"/>
  </cols>
  <sheetData>
    <row r="1" spans="1:18" ht="90.5" customHeight="1" x14ac:dyDescent="0.3">
      <c r="H1" s="44" t="s">
        <v>32</v>
      </c>
      <c r="I1" s="44"/>
      <c r="J1" s="44"/>
    </row>
    <row r="2" spans="1:18" ht="10.5" customHeight="1" x14ac:dyDescent="0.3">
      <c r="H2" s="3"/>
      <c r="I2" s="3"/>
      <c r="J2" s="3"/>
    </row>
    <row r="3" spans="1:18" ht="78" customHeight="1" x14ac:dyDescent="0.3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45"/>
    </row>
    <row r="4" spans="1:18" ht="22.5" customHeight="1" x14ac:dyDescent="0.35">
      <c r="A4" s="4"/>
      <c r="B4" s="5"/>
      <c r="C4" s="5"/>
      <c r="D4" s="5"/>
      <c r="E4" s="6"/>
      <c r="F4" s="6"/>
      <c r="G4" s="6"/>
      <c r="H4" s="6"/>
      <c r="I4" s="7"/>
      <c r="J4" s="8" t="s">
        <v>0</v>
      </c>
    </row>
    <row r="5" spans="1:18" ht="69" customHeight="1" x14ac:dyDescent="0.3">
      <c r="A5" s="46" t="s">
        <v>1</v>
      </c>
      <c r="B5" s="46" t="s">
        <v>2</v>
      </c>
      <c r="C5" s="46" t="s">
        <v>3</v>
      </c>
      <c r="D5" s="46" t="s">
        <v>4</v>
      </c>
      <c r="E5" s="48" t="s">
        <v>5</v>
      </c>
      <c r="F5" s="48" t="s">
        <v>6</v>
      </c>
      <c r="G5" s="48" t="s">
        <v>7</v>
      </c>
      <c r="H5" s="46" t="s">
        <v>8</v>
      </c>
      <c r="I5" s="50" t="s">
        <v>9</v>
      </c>
      <c r="J5" s="51"/>
    </row>
    <row r="6" spans="1:18" ht="125.25" customHeight="1" x14ac:dyDescent="0.3">
      <c r="A6" s="47"/>
      <c r="B6" s="47"/>
      <c r="C6" s="47"/>
      <c r="D6" s="47"/>
      <c r="E6" s="49"/>
      <c r="F6" s="49"/>
      <c r="G6" s="49"/>
      <c r="H6" s="47"/>
      <c r="I6" s="9" t="s">
        <v>10</v>
      </c>
      <c r="J6" s="9" t="s">
        <v>11</v>
      </c>
    </row>
    <row r="7" spans="1:18" ht="28.5" customHeight="1" x14ac:dyDescent="0.3">
      <c r="A7" s="10">
        <v>1</v>
      </c>
      <c r="B7" s="10">
        <v>2</v>
      </c>
      <c r="C7" s="10">
        <v>3</v>
      </c>
      <c r="D7" s="10">
        <v>4</v>
      </c>
      <c r="E7" s="9">
        <v>5</v>
      </c>
      <c r="F7" s="9">
        <v>6</v>
      </c>
      <c r="G7" s="9">
        <v>7</v>
      </c>
      <c r="H7" s="10">
        <v>8</v>
      </c>
      <c r="I7" s="9">
        <v>9</v>
      </c>
      <c r="J7" s="9">
        <v>10</v>
      </c>
    </row>
    <row r="8" spans="1:18" s="11" customFormat="1" ht="35" x14ac:dyDescent="0.3">
      <c r="A8" s="17" t="s">
        <v>12</v>
      </c>
      <c r="B8" s="17"/>
      <c r="C8" s="17"/>
      <c r="D8" s="18" t="s">
        <v>16</v>
      </c>
      <c r="E8" s="19"/>
      <c r="F8" s="19"/>
      <c r="G8" s="32">
        <f>H8+I8</f>
        <v>-1100000</v>
      </c>
      <c r="H8" s="33">
        <f>H9</f>
        <v>-1100000</v>
      </c>
      <c r="I8" s="33">
        <f>I9</f>
        <v>0</v>
      </c>
      <c r="J8" s="33">
        <f>J9</f>
        <v>0</v>
      </c>
    </row>
    <row r="9" spans="1:18" s="11" customFormat="1" ht="40.5" customHeight="1" x14ac:dyDescent="0.3">
      <c r="A9" s="17" t="s">
        <v>13</v>
      </c>
      <c r="B9" s="17"/>
      <c r="C9" s="17"/>
      <c r="D9" s="18" t="s">
        <v>16</v>
      </c>
      <c r="E9" s="19"/>
      <c r="F9" s="19"/>
      <c r="G9" s="32">
        <f>H9+I9</f>
        <v>-1100000</v>
      </c>
      <c r="H9" s="33">
        <f>H10+H11</f>
        <v>-1100000</v>
      </c>
      <c r="I9" s="33">
        <f>I10+I11</f>
        <v>0</v>
      </c>
      <c r="J9" s="33">
        <f>J10+J11</f>
        <v>0</v>
      </c>
    </row>
    <row r="10" spans="1:18" s="11" customFormat="1" ht="98.5" customHeight="1" x14ac:dyDescent="0.3">
      <c r="A10" s="31" t="s">
        <v>24</v>
      </c>
      <c r="B10" s="20">
        <v>6030</v>
      </c>
      <c r="C10" s="31" t="s">
        <v>23</v>
      </c>
      <c r="D10" s="21" t="s">
        <v>25</v>
      </c>
      <c r="E10" s="22" t="s">
        <v>30</v>
      </c>
      <c r="F10" s="27" t="s">
        <v>26</v>
      </c>
      <c r="G10" s="36">
        <v>1100000</v>
      </c>
      <c r="H10" s="35">
        <v>-1100000</v>
      </c>
      <c r="I10" s="36">
        <v>0</v>
      </c>
      <c r="J10" s="36">
        <v>0</v>
      </c>
    </row>
    <row r="11" spans="1:18" s="11" customFormat="1" ht="0.65" hidden="1" customHeight="1" x14ac:dyDescent="0.3">
      <c r="A11" s="28" t="s">
        <v>17</v>
      </c>
      <c r="B11" s="28" t="s">
        <v>18</v>
      </c>
      <c r="C11" s="28" t="s">
        <v>19</v>
      </c>
      <c r="D11" s="29" t="s">
        <v>20</v>
      </c>
      <c r="E11" s="30" t="s">
        <v>21</v>
      </c>
      <c r="F11" s="27" t="s">
        <v>27</v>
      </c>
      <c r="G11" s="34">
        <v>0</v>
      </c>
      <c r="H11" s="35">
        <v>0</v>
      </c>
      <c r="I11" s="36">
        <v>0</v>
      </c>
      <c r="J11" s="36">
        <v>0</v>
      </c>
    </row>
    <row r="12" spans="1:18" s="26" customFormat="1" ht="18" x14ac:dyDescent="0.4">
      <c r="A12" s="23" t="s">
        <v>14</v>
      </c>
      <c r="B12" s="23" t="s">
        <v>14</v>
      </c>
      <c r="C12" s="17" t="s">
        <v>14</v>
      </c>
      <c r="D12" s="18" t="s">
        <v>15</v>
      </c>
      <c r="E12" s="24" t="s">
        <v>14</v>
      </c>
      <c r="F12" s="24" t="s">
        <v>28</v>
      </c>
      <c r="G12" s="25">
        <f>G8</f>
        <v>-1100000</v>
      </c>
      <c r="H12" s="25">
        <f>H8</f>
        <v>-1100000</v>
      </c>
      <c r="I12" s="25">
        <f>I8</f>
        <v>0</v>
      </c>
      <c r="J12" s="25">
        <f>J8</f>
        <v>0</v>
      </c>
      <c r="K12" s="43"/>
    </row>
    <row r="13" spans="1:18" s="26" customFormat="1" ht="18" x14ac:dyDescent="0.4">
      <c r="A13" s="38"/>
      <c r="B13" s="38"/>
      <c r="C13" s="39"/>
      <c r="D13" s="40"/>
      <c r="E13" s="41"/>
      <c r="F13" s="41"/>
      <c r="G13" s="42"/>
      <c r="H13" s="42"/>
      <c r="I13" s="42"/>
      <c r="J13" s="42"/>
      <c r="K13" s="43"/>
    </row>
    <row r="14" spans="1:18" s="26" customFormat="1" ht="18" x14ac:dyDescent="0.4">
      <c r="A14" s="38"/>
      <c r="B14" s="38"/>
      <c r="C14" s="39"/>
      <c r="D14" s="40"/>
      <c r="E14" s="41"/>
      <c r="F14" s="41"/>
      <c r="G14" s="42"/>
      <c r="H14" s="42"/>
      <c r="I14" s="42"/>
      <c r="J14" s="42"/>
      <c r="K14" s="43"/>
    </row>
    <row r="15" spans="1:18" ht="27" customHeight="1" x14ac:dyDescent="0.5">
      <c r="B15" s="37" t="s">
        <v>31</v>
      </c>
      <c r="C15" s="13"/>
      <c r="D15" s="13"/>
      <c r="E15" s="13"/>
      <c r="F15" s="13"/>
      <c r="G15" s="13"/>
      <c r="H15" s="14" t="s">
        <v>22</v>
      </c>
      <c r="J15" s="13"/>
      <c r="K15" s="15"/>
      <c r="L15" s="15"/>
      <c r="M15" s="15"/>
      <c r="N15" s="15"/>
      <c r="O15" s="15"/>
      <c r="P15" s="15"/>
      <c r="Q15" s="15"/>
      <c r="R15" s="15"/>
    </row>
    <row r="16" spans="1:18" ht="56.25" customHeight="1" x14ac:dyDescent="0.3">
      <c r="A16" s="12"/>
      <c r="B16" s="12"/>
      <c r="C16" s="12"/>
      <c r="D16" s="12"/>
      <c r="E16" s="12"/>
      <c r="F16" s="12"/>
      <c r="G16" s="12"/>
      <c r="H16" s="12"/>
      <c r="I16" s="12"/>
      <c r="J16" s="12"/>
    </row>
    <row r="17" spans="1:18" ht="20.25" customHeight="1" x14ac:dyDescent="0.3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8" ht="30.75" customHeight="1" x14ac:dyDescent="0.3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</row>
    <row r="19" spans="1:18" ht="21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</sheetData>
  <mergeCells count="11">
    <mergeCell ref="H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</mergeCells>
  <phoneticPr fontId="13" type="noConversion"/>
  <pageMargins left="0.19685039370078741" right="0.19685039370078741" top="0.35433070866141736" bottom="0.43307086614173229" header="0.35433070866141736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дод.4</vt:lpstr>
      <vt:lpstr>дод.4!Заголовки_для_печати</vt:lpstr>
      <vt:lpstr>дод.4!Область_печати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Нонна</cp:lastModifiedBy>
  <cp:lastPrinted>2024-01-28T18:20:08Z</cp:lastPrinted>
  <dcterms:created xsi:type="dcterms:W3CDTF">2019-02-06T14:00:22Z</dcterms:created>
  <dcterms:modified xsi:type="dcterms:W3CDTF">2024-02-28T07:29:46Z</dcterms:modified>
</cp:coreProperties>
</file>